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<sst xmlns="http://schemas.openxmlformats.org/spreadsheetml/2006/main" count="75" uniqueCount="75">
  <si>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</si>
  <si>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</si>
  <si>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</si>
  <si>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</si>
  <si>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</si>
  <si>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</si>
  <si>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</si>
  <si>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</si>
  <si>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</si>
  <si>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</si>
  <si>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</si>
  <si>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</si>
  <si>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</si>
  <si>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</si>
  <si>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</si>
  <si>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</si>
  <si>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</si>
  <si>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</si>
  <si>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</si>
  <si>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</si>
  <si>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</si>
  <si>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</si>
  <si>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</si>
  <si>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</si>
  <si>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</si>
  <si>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</si>
  <si>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</si>
  <si>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</si>
  <si>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</si>
  <si>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</si>
  <si>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</si>
  <si>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</si>
  <si>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</si>
  <si>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</si>
  <si>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</si>
  <si>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</si>
  <si>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</si>
  <si>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</si>
  <si>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</si>
  <si>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</si>
  <si>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</si>
  <si>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</si>
  <si>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</si>
  <si>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</si>
  <si>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</si>
  <si>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</si>
  <si>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</si>
  <si>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</si>
  <si>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</si>
  <si>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</si>
  <si>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</si>
  <si>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</si>
  <si>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</si>
  <si>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</si>
  <si>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</si>
  <si>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</si>
  <si>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</si>
  <si>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</si>
  <si>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</si>
  <si>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</si>
  <si>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</si>
  <si>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</si>
  <si>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</si>
  <si>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</si>
  <si>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</si>
  <si>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</si>
  <si>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</si>
  <si>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</si>
  <si>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</si>
  <si>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</si>
  <si>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</si>
  <si>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</si>
  <si>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</si>
  <si>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PALMAR DE BRAVO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</si>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</sst>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3385086</v>
      </c>
      <c r="D10" s="4">
        <v>0</v>
      </c>
      <c r="E10" s="3">
        <f>C10+D10</f>
        <v>3385086</v>
      </c>
      <c r="F10" s="4">
        <v>1994021</v>
      </c>
      <c r="G10" s="4">
        <v>1994021</v>
      </c>
      <c r="H10" s="3">
        <f>G10-C10</f>
        <v>-1391065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2979128</v>
      </c>
      <c r="D13" s="4">
        <v>700264</v>
      </c>
      <c r="E13" s="3">
        <f t="shared" si="0"/>
        <v>3679392</v>
      </c>
      <c r="F13" s="4">
        <v>2680477.67</v>
      </c>
      <c r="G13" s="4">
        <v>2680477.67</v>
      </c>
      <c r="H13" s="3">
        <f t="shared" si="1"/>
        <v>-298650.3300000001</v>
      </c>
    </row>
    <row r="14" spans="2:8" ht="12.75">
      <c r="B14" s="20" t="s">
        <v>16</v>
      </c>
      <c r="C14" s="3">
        <v>537274</v>
      </c>
      <c r="D14" s="4">
        <v>0</v>
      </c>
      <c r="E14" s="3">
        <f t="shared" si="0"/>
        <v>537274</v>
      </c>
      <c r="F14" s="4">
        <v>343233.13</v>
      </c>
      <c r="G14" s="4">
        <v>343233.13</v>
      </c>
      <c r="H14" s="3">
        <f t="shared" si="1"/>
        <v>-194040.87</v>
      </c>
    </row>
    <row r="15" spans="2:8" ht="12.75">
      <c r="B15" s="20" t="s">
        <v>17</v>
      </c>
      <c r="C15" s="3">
        <v>26775</v>
      </c>
      <c r="D15" s="4">
        <v>0</v>
      </c>
      <c r="E15" s="3">
        <f t="shared" si="0"/>
        <v>26775</v>
      </c>
      <c r="F15" s="4">
        <v>0</v>
      </c>
      <c r="G15" s="4">
        <v>0</v>
      </c>
      <c r="H15" s="3">
        <f t="shared" si="1"/>
        <v>-26775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69525796</v>
      </c>
      <c r="D17" s="5">
        <f t="shared" si="2"/>
        <v>0</v>
      </c>
      <c r="E17" s="5">
        <f t="shared" si="2"/>
        <v>69525796</v>
      </c>
      <c r="F17" s="5">
        <f t="shared" si="2"/>
        <v>36461653.56</v>
      </c>
      <c r="G17" s="5">
        <f t="shared" si="2"/>
        <v>36461653.56</v>
      </c>
      <c r="H17" s="5">
        <f t="shared" si="2"/>
        <v>-33064142.439999998</v>
      </c>
    </row>
    <row r="18" spans="2:8" ht="12.75">
      <c r="B18" s="21" t="s">
        <v>18</v>
      </c>
      <c r="C18" s="3">
        <v>61629934</v>
      </c>
      <c r="D18" s="4">
        <v>-900000</v>
      </c>
      <c r="E18" s="3">
        <f t="shared" si="0"/>
        <v>60729934</v>
      </c>
      <c r="F18" s="4">
        <v>34762748.58</v>
      </c>
      <c r="G18" s="4">
        <v>34762748.58</v>
      </c>
      <c r="H18" s="3">
        <f>G18-C18</f>
        <v>-26867185.42</v>
      </c>
    </row>
    <row r="19" spans="2:8" ht="12.75">
      <c r="B19" s="21" t="s">
        <v>19</v>
      </c>
      <c r="C19" s="3">
        <v>4689887</v>
      </c>
      <c r="D19" s="4">
        <v>0</v>
      </c>
      <c r="E19" s="3">
        <f t="shared" si="0"/>
        <v>4689887</v>
      </c>
      <c r="F19" s="4">
        <v>8573.4</v>
      </c>
      <c r="G19" s="4">
        <v>8573.4</v>
      </c>
      <c r="H19" s="3">
        <f aca="true" t="shared" si="3" ref="H19:H40">G19-C19</f>
        <v>-4681313.6</v>
      </c>
    </row>
    <row r="20" spans="2:8" ht="12.75">
      <c r="B20" s="21" t="s">
        <v>20</v>
      </c>
      <c r="C20" s="3">
        <v>789791</v>
      </c>
      <c r="D20" s="4">
        <v>0</v>
      </c>
      <c r="E20" s="3">
        <f t="shared" si="0"/>
        <v>789791</v>
      </c>
      <c r="F20" s="4">
        <v>454347.1</v>
      </c>
      <c r="G20" s="4">
        <v>454347.1</v>
      </c>
      <c r="H20" s="3">
        <f t="shared" si="3"/>
        <v>-335443.9</v>
      </c>
    </row>
    <row r="21" spans="2:8" ht="12.75">
      <c r="B21" s="21" t="s">
        <v>21</v>
      </c>
      <c r="C21" s="3">
        <v>216352</v>
      </c>
      <c r="D21" s="4">
        <v>0</v>
      </c>
      <c r="E21" s="3">
        <f t="shared" si="0"/>
        <v>216352</v>
      </c>
      <c r="F21" s="4">
        <v>141059.32</v>
      </c>
      <c r="G21" s="4">
        <v>141059.32</v>
      </c>
      <c r="H21" s="3">
        <f t="shared" si="3"/>
        <v>-75292.68</v>
      </c>
    </row>
    <row r="22" spans="2:8" ht="12.75">
      <c r="B22" s="21" t="s">
        <v>22</v>
      </c>
      <c r="C22" s="3">
        <v>455917</v>
      </c>
      <c r="D22" s="4">
        <v>0</v>
      </c>
      <c r="E22" s="3">
        <f t="shared" si="0"/>
        <v>455917</v>
      </c>
      <c r="F22" s="4">
        <v>0</v>
      </c>
      <c r="G22" s="4">
        <v>0</v>
      </c>
      <c r="H22" s="3">
        <f t="shared" si="3"/>
        <v>-455917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>
        <v>920876</v>
      </c>
      <c r="D24" s="4">
        <v>0</v>
      </c>
      <c r="E24" s="3">
        <f t="shared" si="0"/>
        <v>920876</v>
      </c>
      <c r="F24" s="4">
        <v>0</v>
      </c>
      <c r="G24" s="4">
        <v>0</v>
      </c>
      <c r="H24" s="3">
        <f t="shared" si="3"/>
        <v>-920876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604069</v>
      </c>
      <c r="D26" s="4">
        <v>0</v>
      </c>
      <c r="E26" s="3">
        <f t="shared" si="0"/>
        <v>604069</v>
      </c>
      <c r="F26" s="4">
        <v>258435.59</v>
      </c>
      <c r="G26" s="4">
        <v>258435.59</v>
      </c>
      <c r="H26" s="3">
        <f t="shared" si="3"/>
        <v>-345633.41000000003</v>
      </c>
    </row>
    <row r="27" spans="2:8" ht="12.75">
      <c r="B27" s="21" t="s">
        <v>27</v>
      </c>
      <c r="C27" s="3">
        <v>218970</v>
      </c>
      <c r="D27" s="4">
        <v>600000</v>
      </c>
      <c r="E27" s="3">
        <f t="shared" si="0"/>
        <v>818970</v>
      </c>
      <c r="F27" s="4">
        <v>694694</v>
      </c>
      <c r="G27" s="4">
        <v>694694</v>
      </c>
      <c r="H27" s="3">
        <f t="shared" si="3"/>
        <v>475724</v>
      </c>
    </row>
    <row r="28" spans="2:8" ht="25.5">
      <c r="B28" s="22" t="s">
        <v>28</v>
      </c>
      <c r="C28" s="3">
        <v>0</v>
      </c>
      <c r="D28" s="4">
        <v>300000</v>
      </c>
      <c r="E28" s="3">
        <f t="shared" si="0"/>
        <v>300000</v>
      </c>
      <c r="F28" s="4">
        <v>141795.57</v>
      </c>
      <c r="G28" s="4">
        <v>141795.57</v>
      </c>
      <c r="H28" s="3">
        <f t="shared" si="3"/>
        <v>141795.57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76454059</v>
      </c>
      <c r="D42" s="8">
        <f t="shared" si="7"/>
        <v>700264</v>
      </c>
      <c r="E42" s="8">
        <f t="shared" si="7"/>
        <v>77154323</v>
      </c>
      <c r="F42" s="8">
        <f t="shared" si="7"/>
        <v>41479385.36</v>
      </c>
      <c r="G42" s="8">
        <f t="shared" si="7"/>
        <v>41479385.36</v>
      </c>
      <c r="H42" s="8">
        <f t="shared" si="7"/>
        <v>-34974673.64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106216687</v>
      </c>
      <c r="D47" s="3">
        <f t="shared" si="8"/>
        <v>983128.12</v>
      </c>
      <c r="E47" s="3">
        <f t="shared" si="8"/>
        <v>107199815.12</v>
      </c>
      <c r="F47" s="3">
        <f t="shared" si="8"/>
        <v>54970831.6</v>
      </c>
      <c r="G47" s="3">
        <f t="shared" si="8"/>
        <v>54970831.6</v>
      </c>
      <c r="H47" s="3">
        <f t="shared" si="8"/>
        <v>-51245855.4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71533538</v>
      </c>
      <c r="D50" s="4">
        <v>981607.68</v>
      </c>
      <c r="E50" s="3">
        <f t="shared" si="9"/>
        <v>72515145.68</v>
      </c>
      <c r="F50" s="4">
        <v>39318012.5</v>
      </c>
      <c r="G50" s="4">
        <v>39318012.5</v>
      </c>
      <c r="H50" s="3">
        <f t="shared" si="10"/>
        <v>-32215525.5</v>
      </c>
    </row>
    <row r="51" spans="2:8" ht="38.25">
      <c r="B51" s="22" t="s">
        <v>46</v>
      </c>
      <c r="C51" s="3">
        <v>34683149</v>
      </c>
      <c r="D51" s="4">
        <v>1520.44</v>
      </c>
      <c r="E51" s="3">
        <f t="shared" si="9"/>
        <v>34684669.44</v>
      </c>
      <c r="F51" s="4">
        <v>15652819.1</v>
      </c>
      <c r="G51" s="4">
        <v>15652819.1</v>
      </c>
      <c r="H51" s="3">
        <f t="shared" si="10"/>
        <v>-19030329.9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3536262</v>
      </c>
      <c r="D56" s="3">
        <f t="shared" si="11"/>
        <v>0</v>
      </c>
      <c r="E56" s="3">
        <f t="shared" si="11"/>
        <v>3536262</v>
      </c>
      <c r="F56" s="3">
        <f t="shared" si="11"/>
        <v>0</v>
      </c>
      <c r="G56" s="3">
        <f t="shared" si="11"/>
        <v>0</v>
      </c>
      <c r="H56" s="3">
        <f t="shared" si="11"/>
        <v>-3536262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3536262</v>
      </c>
      <c r="D60" s="4">
        <v>0</v>
      </c>
      <c r="E60" s="3">
        <f t="shared" si="9"/>
        <v>3536262</v>
      </c>
      <c r="F60" s="4">
        <v>0</v>
      </c>
      <c r="G60" s="4">
        <v>0</v>
      </c>
      <c r="H60" s="3">
        <f t="shared" si="10"/>
        <v>-3536262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109752949</v>
      </c>
      <c r="D67" s="12">
        <f t="shared" si="13"/>
        <v>983128.12</v>
      </c>
      <c r="E67" s="12">
        <f t="shared" si="13"/>
        <v>110736077.12</v>
      </c>
      <c r="F67" s="12">
        <f t="shared" si="13"/>
        <v>54970831.6</v>
      </c>
      <c r="G67" s="12">
        <f t="shared" si="13"/>
        <v>54970831.6</v>
      </c>
      <c r="H67" s="12">
        <f t="shared" si="13"/>
        <v>-54782117.4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186207008</v>
      </c>
      <c r="D72" s="12">
        <f t="shared" si="15"/>
        <v>1683392.12</v>
      </c>
      <c r="E72" s="12">
        <f t="shared" si="15"/>
        <v>187890400.12</v>
      </c>
      <c r="F72" s="12">
        <f t="shared" si="15"/>
        <v>96450216.96000001</v>
      </c>
      <c r="G72" s="12">
        <f t="shared" si="15"/>
        <v>96450216.96000001</v>
      </c>
      <c r="H72" s="12">
        <f t="shared" si="15"/>
        <v>-89756791.03999999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2022-07-30T18:43:28Z</dcterms:modified>
  <cp:category/>
  <cp:version/>
  <cp:contentType/>
  <cp:contentStatus/>
</cp:coreProperties>
</file>